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LC SK President\Desktop\"/>
    </mc:Choice>
  </mc:AlternateContent>
  <xr:revisionPtr revIDLastSave="0" documentId="8_{E11C7490-9D3B-4A77-915E-C5BCD0289DD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over Page" sheetId="1" r:id="rId1"/>
    <sheet name="Data Sheet" sheetId="2" state="hidden" r:id="rId2"/>
    <sheet name="Monthly Breakdown" sheetId="3" r:id="rId3"/>
  </sheets>
  <definedNames>
    <definedName name="_xlnm._FilterDatabase" localSheetId="2" hidden="1">'Monthly Breakdown'!$L$8:$L$22</definedName>
    <definedName name="_xlnm.Print_Area" localSheetId="0">'Cover Page'!$A$1:$J$65</definedName>
    <definedName name="_xlnm.Print_Area" localSheetId="2">'Monthly Breakdown'!$A$1:$N$64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59" i="1"/>
  <c r="F20" i="1"/>
  <c r="F21" i="1"/>
  <c r="F22" i="1"/>
  <c r="F24" i="1"/>
  <c r="G32" i="1"/>
  <c r="G33" i="1"/>
  <c r="G34" i="1"/>
  <c r="G44" i="1"/>
  <c r="G45" i="1"/>
  <c r="G46" i="1"/>
  <c r="G47" i="1"/>
  <c r="G48" i="1"/>
  <c r="G53" i="1"/>
  <c r="G54" i="1"/>
  <c r="G55" i="1"/>
  <c r="G57" i="1"/>
  <c r="G58" i="1"/>
  <c r="G60" i="1"/>
  <c r="G31" i="1"/>
  <c r="G30" i="1"/>
  <c r="G61" i="1" s="1"/>
  <c r="J64" i="1" s="1"/>
  <c r="F32" i="1"/>
  <c r="F33" i="1"/>
  <c r="F34" i="1"/>
  <c r="F35" i="1"/>
  <c r="F37" i="1"/>
  <c r="F38" i="1"/>
  <c r="F40" i="1"/>
  <c r="F42" i="1"/>
  <c r="F44" i="1"/>
  <c r="F55" i="1"/>
  <c r="F56" i="1"/>
  <c r="F57" i="1"/>
  <c r="F58" i="1"/>
  <c r="F60" i="1"/>
  <c r="F31" i="1"/>
  <c r="F61" i="1"/>
  <c r="K59" i="3"/>
  <c r="N59" i="3" s="1"/>
  <c r="N62" i="3" s="1"/>
  <c r="J59" i="3"/>
  <c r="K10" i="3"/>
  <c r="K11" i="3"/>
  <c r="K12" i="3"/>
  <c r="K13" i="3"/>
  <c r="K14" i="3"/>
  <c r="K15" i="3"/>
  <c r="K16" i="3"/>
  <c r="K17" i="3"/>
  <c r="K18" i="3"/>
  <c r="K19" i="3"/>
  <c r="K20" i="3"/>
  <c r="K21" i="3"/>
  <c r="K9" i="3"/>
  <c r="K8" i="3"/>
  <c r="J23" i="3"/>
  <c r="I23" i="3"/>
  <c r="H23" i="3"/>
  <c r="G23" i="3"/>
  <c r="F23" i="3"/>
  <c r="G23" i="1" l="1"/>
  <c r="J26" i="1"/>
  <c r="J63" i="1" s="1"/>
  <c r="K23" i="3"/>
  <c r="N23" i="3" s="1"/>
  <c r="J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tc={0D534E3F-84D3-4682-BB99-16C309FB6B28}</author>
  </authors>
  <commentList>
    <comment ref="D53" authorId="0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Is it possible to delete these lines and under the column reimbursement type - at to the drop-down Lottery?</t>
      </text>
    </comment>
  </commentList>
</comments>
</file>

<file path=xl/sharedStrings.xml><?xml version="1.0" encoding="utf-8"?>
<sst xmlns="http://schemas.openxmlformats.org/spreadsheetml/2006/main" count="171" uniqueCount="84">
  <si>
    <t>Categories</t>
  </si>
  <si>
    <t>Description</t>
  </si>
  <si>
    <r>
      <t>Details</t>
    </r>
    <r>
      <rPr>
        <i/>
        <sz val="11"/>
        <color theme="0"/>
        <rFont val="Calibri"/>
        <family val="2"/>
        <scheme val="minor"/>
      </rPr>
      <t xml:space="preserve"> (examples)</t>
    </r>
  </si>
  <si>
    <t>Budget</t>
  </si>
  <si>
    <t>Actual</t>
  </si>
  <si>
    <t>Reimbursement Eligibility</t>
  </si>
  <si>
    <t>Explanation</t>
  </si>
  <si>
    <t>Revenue Items</t>
  </si>
  <si>
    <t>Donations, Grants &amp;Other</t>
  </si>
  <si>
    <t>From Official Sponsor</t>
  </si>
  <si>
    <t>From Non-Sponsor Veteran Organizations &amp; their Auxiliaries</t>
  </si>
  <si>
    <t>From Other Service Clubs (Charities)</t>
  </si>
  <si>
    <t>Available (Rename)</t>
  </si>
  <si>
    <t>Specific Purpose Non DND Grants</t>
  </si>
  <si>
    <t xml:space="preserve">Gaming &amp; Lottery Fundraising </t>
  </si>
  <si>
    <t>Year-end Raffle</t>
  </si>
  <si>
    <t xml:space="preserve">Other Fundraising </t>
  </si>
  <si>
    <t>Sarcan</t>
  </si>
  <si>
    <t>Chocolate Bars</t>
  </si>
  <si>
    <t>Challenge Coins/Decals</t>
  </si>
  <si>
    <t>TruEarth</t>
  </si>
  <si>
    <t>Misc. Revenues (Other than Gov't)</t>
  </si>
  <si>
    <t>Money Collected for Activities</t>
  </si>
  <si>
    <t>Canteen Proceeds</t>
  </si>
  <si>
    <t>Christmas Banquet</t>
  </si>
  <si>
    <t>Funding &amp; Recoveries (Gov't)</t>
  </si>
  <si>
    <t>DND Local Support Allocation (LSA)</t>
  </si>
  <si>
    <t>DND Allocation - Mandatory &amp; Complimentary Program (MCP)</t>
  </si>
  <si>
    <t>Sub Total</t>
  </si>
  <si>
    <t>Expense Items</t>
  </si>
  <si>
    <t>Details (examples)</t>
  </si>
  <si>
    <t xml:space="preserve">Administrative &amp; Operating </t>
  </si>
  <si>
    <t>Admin. &amp; Office Supplies</t>
  </si>
  <si>
    <t>Office Equipment</t>
  </si>
  <si>
    <t>Corps/Squadron Quarters Rental/Mortgage Costs</t>
  </si>
  <si>
    <t>Corps/Sqn. Expenditure - Maintenance, Repairs, Expansion etc.</t>
  </si>
  <si>
    <t>Utilities, Telephone, Internet, P.O. Box Rental</t>
  </si>
  <si>
    <t>Committee Staff AGM &amp; Meeting Attendance</t>
  </si>
  <si>
    <t>Recruiting &amp; Advertising</t>
  </si>
  <si>
    <t>Assessment Fee</t>
  </si>
  <si>
    <t>Group Dues</t>
  </si>
  <si>
    <t>Financial &amp; Bank Charges</t>
  </si>
  <si>
    <t>Professional Fees</t>
  </si>
  <si>
    <t>Corps/Sqn Level Insurance</t>
  </si>
  <si>
    <t>Volunteer Rg &amp; Screening Costs</t>
  </si>
  <si>
    <t>Marksmanship Supplies</t>
  </si>
  <si>
    <t>Corps/ Squadron Activity Expenses</t>
  </si>
  <si>
    <t>Training Aids, not provided by CAF</t>
  </si>
  <si>
    <t>Band Equipment, Accessories, Maint. &amp; Programs</t>
  </si>
  <si>
    <t>Sports &amp; Phys. Ed. Related Programs</t>
  </si>
  <si>
    <t>Transporation, not provided by CAF</t>
  </si>
  <si>
    <t>Other Non-DND Supported Trg/Activities Outlays</t>
  </si>
  <si>
    <t>Honours &amp; Awards</t>
  </si>
  <si>
    <t>Annual Ceremonial Review</t>
  </si>
  <si>
    <t>Cadet Banquets &amp; Special Events</t>
  </si>
  <si>
    <t>Cadet &amp; Ceremonial Accoutrements</t>
  </si>
  <si>
    <t>Bursaries</t>
  </si>
  <si>
    <t>Expenses- Gaming and Lottery</t>
  </si>
  <si>
    <t>Fundraising Expenses</t>
  </si>
  <si>
    <t>Other Expenses</t>
  </si>
  <si>
    <t>Corps/Sqn Logo &amp; other sales Items (purchasing)</t>
  </si>
  <si>
    <t>Update PA System</t>
  </si>
  <si>
    <t>Total Revenue</t>
  </si>
  <si>
    <t>Total Expenses</t>
  </si>
  <si>
    <t xml:space="preserve">LSA </t>
  </si>
  <si>
    <t>Support Training Days</t>
  </si>
  <si>
    <t xml:space="preserve">Lottery </t>
  </si>
  <si>
    <t>League Supported</t>
  </si>
  <si>
    <t>January - March</t>
  </si>
  <si>
    <t>April - May</t>
  </si>
  <si>
    <t>June - August</t>
  </si>
  <si>
    <t>September - December</t>
  </si>
  <si>
    <t>$Value</t>
  </si>
  <si>
    <t>Donations, Grants &amp; Other</t>
  </si>
  <si>
    <t>#Value</t>
  </si>
  <si>
    <t>Cadet Assessment</t>
  </si>
  <si>
    <t>Cops/Sqn Level Insurance</t>
  </si>
  <si>
    <t>Cops/Sqn Logo &amp; other sales Items (purchasing)</t>
  </si>
  <si>
    <t>Other Expenses Must Not Be Excessive)</t>
  </si>
  <si>
    <t>Support Committee &amp; Corps Budget Planning Tool</t>
  </si>
  <si>
    <t>Corps#:</t>
  </si>
  <si>
    <t xml:space="preserve">Name of Corps / Sqn CO: </t>
  </si>
  <si>
    <t>Name of Local Support  Committee Chair/President</t>
  </si>
  <si>
    <t>Monthly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</si>
</sst>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/>
    <xf numFmtId="0" fontId="0" fillId="0" borderId="9" xfId="0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8" xfId="1" applyFont="1" applyBorder="1" applyAlignment="1">
      <alignment vertical="center"/>
    </xf>
    <xf numFmtId="0" fontId="0" fillId="0" borderId="3" xfId="0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4" fontId="0" fillId="0" borderId="12" xfId="1" applyFont="1" applyBorder="1" applyAlignment="1">
      <alignment vertical="center"/>
    </xf>
    <xf numFmtId="44" fontId="0" fillId="0" borderId="13" xfId="1" applyFont="1" applyBorder="1" applyAlignment="1">
      <alignment vertical="center"/>
    </xf>
    <xf numFmtId="44" fontId="0" fillId="0" borderId="14" xfId="1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22" xfId="1" applyFont="1" applyBorder="1" applyAlignment="1">
      <alignment vertical="center"/>
    </xf>
    <xf numFmtId="44" fontId="0" fillId="0" borderId="0" xfId="0" applyNumberFormat="1"/>
    <xf numFmtId="0" fontId="5" fillId="0" borderId="0" xfId="0" applyFont="1"/>
    <xf numFmtId="7" fontId="0" fillId="0" borderId="0" xfId="0" applyNumberFormat="1"/>
    <xf numFmtId="0" fontId="6" fillId="0" borderId="0" xfId="0" applyFont="1" applyAlignment="1">
      <alignment vertical="center"/>
    </xf>
    <xf numFmtId="0" fontId="0" fillId="3" borderId="0" xfId="0" applyFill="1" applyAlignment="1">
      <alignment wrapText="1"/>
    </xf>
    <xf numFmtId="0" fontId="6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4" xfId="0" applyBorder="1"/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44" fontId="0" fillId="0" borderId="11" xfId="1" applyFont="1" applyBorder="1" applyAlignment="1">
      <alignment vertical="center"/>
    </xf>
    <xf numFmtId="44" fontId="2" fillId="2" borderId="0" xfId="1" applyFont="1" applyFill="1" applyAlignment="1">
      <alignment horizontal="center" vertical="center"/>
    </xf>
    <xf numFmtId="44" fontId="2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vertical="center"/>
    </xf>
    <xf numFmtId="7" fontId="0" fillId="0" borderId="7" xfId="1" applyNumberFormat="1" applyFont="1" applyBorder="1" applyAlignment="1">
      <alignment vertical="center"/>
    </xf>
    <xf numFmtId="7" fontId="0" fillId="0" borderId="3" xfId="1" applyNumberFormat="1" applyFont="1" applyBorder="1" applyAlignment="1">
      <alignment vertical="center"/>
    </xf>
    <xf numFmtId="7" fontId="3" fillId="2" borderId="0" xfId="0" applyNumberFormat="1" applyFont="1" applyFill="1" applyAlignment="1">
      <alignment vertical="center"/>
    </xf>
    <xf numFmtId="7" fontId="0" fillId="0" borderId="5" xfId="1" applyNumberFormat="1" applyFont="1" applyBorder="1" applyAlignment="1">
      <alignment vertical="center"/>
    </xf>
    <xf numFmtId="7" fontId="3" fillId="2" borderId="0" xfId="1" applyNumberFormat="1" applyFont="1" applyFill="1" applyAlignment="1">
      <alignment vertical="center"/>
    </xf>
    <xf numFmtId="0" fontId="5" fillId="0" borderId="3" xfId="0" applyFont="1" applyBorder="1"/>
    <xf numFmtId="44" fontId="0" fillId="0" borderId="3" xfId="0" applyNumberFormat="1" applyBorder="1"/>
    <xf numFmtId="44" fontId="0" fillId="0" borderId="11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44" fontId="0" fillId="0" borderId="25" xfId="0" applyNumberFormat="1" applyBorder="1" applyAlignment="1">
      <alignment vertical="center"/>
    </xf>
    <xf numFmtId="44" fontId="0" fillId="0" borderId="26" xfId="0" applyNumberForma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4" xfId="0" applyBorder="1" applyAlignment="1">
      <alignment vertical="center"/>
    </xf>
    <xf numFmtId="44" fontId="0" fillId="0" borderId="27" xfId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44" fontId="0" fillId="0" borderId="30" xfId="1" applyFont="1" applyBorder="1" applyAlignment="1">
      <alignment vertical="center"/>
    </xf>
    <xf numFmtId="44" fontId="0" fillId="0" borderId="32" xfId="0" applyNumberFormat="1" applyBorder="1" applyAlignment="1">
      <alignment vertical="center"/>
    </xf>
    <xf numFmtId="0" fontId="0" fillId="0" borderId="6" xfId="0" applyBorder="1"/>
    <xf numFmtId="44" fontId="0" fillId="0" borderId="33" xfId="0" applyNumberFormat="1" applyBorder="1" applyAlignment="1">
      <alignment vertical="center"/>
    </xf>
    <xf numFmtId="44" fontId="0" fillId="0" borderId="34" xfId="0" applyNumberFormat="1" applyBorder="1" applyAlignment="1">
      <alignment vertical="center"/>
    </xf>
    <xf numFmtId="0" fontId="0" fillId="0" borderId="10" xfId="0" applyBorder="1"/>
    <xf numFmtId="44" fontId="0" fillId="0" borderId="35" xfId="0" applyNumberForma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6" xfId="0" applyBorder="1"/>
    <xf numFmtId="44" fontId="3" fillId="2" borderId="0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44" fontId="0" fillId="0" borderId="6" xfId="0" applyNumberFormat="1" applyBorder="1" applyAlignment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0" xfId="0"/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/>
    <xf numFmtId="0" fontId="10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120650</xdr:colOff>
      <xdr:row>0</xdr:row>
      <xdr:rowOff>272515</xdr:rowOff>
    </xdr:from>
    <xdr:to>
      <xdr:col>8</xdr:col>
      <xdr:colOff>1377950</xdr:colOff>
      <xdr:row>4</xdr:row>
      <xdr:rowOff>292100</xdr:rowOff>
    </xdr:to>
    <xdr:pic>
      <xdr:nvPicPr>
        <xdr:cNvPr id="22" name="Picture 21" descr="ACLC logo with TM_as of June 20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8850" y="272515"/>
          <a:ext cx="1257300" cy="1581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339725</xdr:colOff>
      <xdr:row>0</xdr:row>
      <xdr:rowOff>196315</xdr:rowOff>
    </xdr:from>
    <xdr:to>
      <xdr:col>12</xdr:col>
      <xdr:colOff>1597025</xdr:colOff>
      <xdr:row>4</xdr:row>
      <xdr:rowOff>365570</xdr:rowOff>
    </xdr:to>
    <xdr:pic>
      <xdr:nvPicPr>
        <xdr:cNvPr id="2" name="Picture 2" descr="ACLC logo with TM_as of June 2013">
          <a:extLst>
            <a:ext uri="{FF2B5EF4-FFF2-40B4-BE49-F238E27FC236}">
              <a16:creationId xmlns:a16="http://schemas.microsoft.com/office/drawing/2014/main" id="{E374856E-9773-4A05-9E10-FCE428EE35A3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5975" y="196315"/>
          <a:ext cx="1257300" cy="173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20320</xdr:colOff>
      <xdr:row>0</xdr:row>
      <xdr:rowOff>193040</xdr:rowOff>
    </xdr:from>
    <xdr:to>
      <xdr:col>1</xdr:col>
      <xdr:colOff>1277620</xdr:colOff>
      <xdr:row>4</xdr:row>
      <xdr:rowOff>212625</xdr:rowOff>
    </xdr:to>
    <xdr:pic>
      <xdr:nvPicPr>
        <xdr:cNvPr id="5" name="Picture 4" descr="ACLC logo with TM_as of June 2013">
          <a:extLst>
            <a:ext uri="{FF2B5EF4-FFF2-40B4-BE49-F238E27FC236}">
              <a16:creationId xmlns:a16="http://schemas.microsoft.com/office/drawing/2014/main" id="{F7315A42-CD88-4A40-B08F-11DD7C2FE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3040"/>
          <a:ext cx="1257300" cy="15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339725</xdr:colOff>
      <xdr:row>0</xdr:row>
      <xdr:rowOff>196315</xdr:rowOff>
    </xdr:from>
    <xdr:to>
      <xdr:col>12</xdr:col>
      <xdr:colOff>1597025</xdr:colOff>
      <xdr:row>4</xdr:row>
      <xdr:rowOff>365570</xdr:rowOff>
    </xdr:to>
    <xdr:pic>
      <xdr:nvPicPr>
        <xdr:cNvPr id="3" name="Picture 2" descr="ACLC logo with TM_as of June 2013">
          <a:extLst>
            <a:ext uri="{FF2B5EF4-FFF2-40B4-BE49-F238E27FC236}">
              <a16:creationId xmlns:a16="http://schemas.microsoft.com/office/drawing/2014/main" id="{59FE9245-2E97-4AC5-8AAF-4BE99414F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5975" y="196315"/>
          <a:ext cx="1257300" cy="173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1257300</xdr:colOff>
      <xdr:row>4</xdr:row>
      <xdr:rowOff>1805</xdr:rowOff>
    </xdr:to>
    <xdr:pic>
      <xdr:nvPicPr>
        <xdr:cNvPr id="5" name="Picture 4" descr="ACLC logo with TM_as of June 2013">
          <a:extLst>
            <a:ext uri="{FF2B5EF4-FFF2-40B4-BE49-F238E27FC236}">
              <a16:creationId xmlns:a16="http://schemas.microsoft.com/office/drawing/2014/main" id="{AC7601B5-4AD5-4B4D-83AE-07177E64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1257300" cy="15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ie Clute" id="{FF8F4E86-B35F-40DA-A16F-3B27038B526C}" userId="S::jclute@navyleague.ca::4c5fba91-8f34-4236-a882-fb6b226b9ae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3" dT="2022-12-07T02:12:34.00" personId="{FF8F4E86-B35F-40DA-A16F-3B27038B526C}" id="{0D534E3F-84D3-4682-BB99-16C309FB6B28}">
    <text>Is it possible to delete these lines and under the column reimbursement type - at to the drop-down Lottery?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zoomScale="75" zoomScaleNormal="75" workbookViewId="0">
      <selection activeCell="D2" sqref="D2"/>
    </sheetView>
  </sheetViews>
  <sheetFormatPr defaultRowHeight="14.4" x14ac:dyDescent="0.3"/>
  <cols>
    <col min="1" max="1" width="6.33203125" style="3" customWidth="1"/>
    <col min="2" max="2" width="22" customWidth="1"/>
    <col min="3" max="3" width="58.5546875" customWidth="1"/>
    <col min="4" max="4" width="45.5546875" customWidth="1"/>
    <col min="5" max="5" width="5.44140625" customWidth="1"/>
    <col min="6" max="6" width="15.109375" customWidth="1"/>
    <col min="7" max="7" width="14.6640625" customWidth="1"/>
    <col min="8" max="8" width="16.33203125" customWidth="1"/>
    <col min="9" max="9" width="36.5546875" customWidth="1"/>
    <col min="10" max="10" width="14" customWidth="1"/>
    <col min="11" max="11" width="9.109375" customWidth="1"/>
    <col min="12" max="12" width="4.5546875" customWidth="1"/>
    <col min="13" max="13" width="4.109375" customWidth="1"/>
    <col min="14" max="14" width="18.33203125" customWidth="1"/>
  </cols>
  <sheetData>
    <row r="1" spans="1:14" ht="30.75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0.75" customHeight="1" x14ac:dyDescent="0.3">
      <c r="B2" s="3"/>
      <c r="D2" s="94" t="s">
        <v>79</v>
      </c>
      <c r="J2" s="3"/>
      <c r="K2" s="3"/>
      <c r="L2" s="3"/>
      <c r="M2" s="3"/>
      <c r="N2" s="3"/>
    </row>
    <row r="3" spans="1:14" ht="30.75" customHeight="1" x14ac:dyDescent="0.3">
      <c r="B3" s="3"/>
      <c r="C3" s="3"/>
      <c r="D3" s="62"/>
      <c r="E3" s="62"/>
      <c r="F3" s="62"/>
      <c r="G3" s="39"/>
      <c r="H3" s="39"/>
      <c r="I3" s="39"/>
      <c r="J3" s="37"/>
      <c r="K3" s="3"/>
      <c r="L3" s="3"/>
      <c r="M3" s="3"/>
      <c r="N3" s="3"/>
    </row>
    <row r="4" spans="1:14" ht="30.75" customHeight="1" x14ac:dyDescent="0.3">
      <c r="B4" s="3"/>
      <c r="C4" s="3"/>
      <c r="D4" s="37" t="s">
        <v>80</v>
      </c>
      <c r="E4" s="37"/>
      <c r="F4" s="37"/>
      <c r="G4" s="37"/>
      <c r="H4" s="37"/>
      <c r="I4" s="37"/>
      <c r="J4" s="3"/>
      <c r="K4" s="3"/>
      <c r="L4" s="3"/>
      <c r="M4" s="3"/>
      <c r="N4" s="38"/>
    </row>
    <row r="5" spans="1:14" ht="30" customHeight="1" x14ac:dyDescent="0.3">
      <c r="D5" s="37"/>
      <c r="E5" s="37"/>
      <c r="F5" s="44"/>
      <c r="G5" s="44"/>
      <c r="H5" s="44"/>
      <c r="I5" s="44"/>
    </row>
    <row r="6" spans="1:14" ht="30" customHeight="1" x14ac:dyDescent="0.3">
      <c r="C6" t="s">
        <v>81</v>
      </c>
      <c r="D6" s="37"/>
      <c r="E6" s="37"/>
      <c r="F6" s="86" t="s">
        <v>82</v>
      </c>
      <c r="G6" s="86"/>
      <c r="H6" s="86"/>
      <c r="I6" s="86"/>
    </row>
    <row r="7" spans="1:14" ht="59.25" customHeight="1" x14ac:dyDescent="0.3">
      <c r="A7" s="10"/>
      <c r="B7" s="2" t="s">
        <v>0</v>
      </c>
      <c r="C7" s="2" t="s">
        <v>1</v>
      </c>
      <c r="D7" s="5" t="s">
        <v>2</v>
      </c>
      <c r="E7" s="1"/>
      <c r="F7" s="5" t="s">
        <v>3</v>
      </c>
      <c r="G7" s="5" t="s">
        <v>4</v>
      </c>
      <c r="H7" s="18" t="s">
        <v>5</v>
      </c>
      <c r="I7" s="5" t="s">
        <v>6</v>
      </c>
      <c r="J7" s="11"/>
    </row>
    <row r="8" spans="1:14" ht="24" thickBot="1" x14ac:dyDescent="0.5">
      <c r="A8" s="10"/>
      <c r="B8" s="1"/>
      <c r="C8" s="1"/>
      <c r="D8" s="4" t="s">
        <v>7</v>
      </c>
      <c r="E8" s="1"/>
      <c r="F8" s="1"/>
      <c r="G8" s="1"/>
      <c r="H8" s="1"/>
      <c r="I8" s="1"/>
      <c r="J8" s="12"/>
    </row>
    <row r="9" spans="1:14" ht="24.9" customHeight="1" x14ac:dyDescent="0.3">
      <c r="B9" s="79" t="s">
        <v>8</v>
      </c>
      <c r="C9" s="29" t="s">
        <v>9</v>
      </c>
      <c r="D9" s="24"/>
      <c r="E9" s="24"/>
      <c r="F9" s="58"/>
      <c r="G9" s="60"/>
      <c r="H9" s="22"/>
      <c r="I9" s="29"/>
      <c r="J9" s="25"/>
    </row>
    <row r="10" spans="1:14" ht="24.9" customHeight="1" thickBot="1" x14ac:dyDescent="0.35">
      <c r="B10" s="80"/>
      <c r="C10" s="15" t="s">
        <v>10</v>
      </c>
      <c r="D10" s="13"/>
      <c r="E10" s="13"/>
      <c r="F10" s="59"/>
      <c r="G10" s="61"/>
      <c r="H10" s="22"/>
      <c r="I10" s="15"/>
      <c r="J10" s="26"/>
    </row>
    <row r="11" spans="1:14" ht="24.9" customHeight="1" thickBot="1" x14ac:dyDescent="0.35">
      <c r="B11" s="80"/>
      <c r="C11" s="15" t="s">
        <v>11</v>
      </c>
      <c r="D11" s="13"/>
      <c r="E11" s="13"/>
      <c r="F11" s="59"/>
      <c r="G11" s="60"/>
      <c r="H11" s="22"/>
      <c r="I11" s="15"/>
      <c r="J11" s="26"/>
    </row>
    <row r="12" spans="1:14" ht="24.9" customHeight="1" thickBot="1" x14ac:dyDescent="0.35">
      <c r="B12" s="80"/>
      <c r="C12" s="15" t="s">
        <v>12</v>
      </c>
      <c r="D12" s="13"/>
      <c r="E12" s="13"/>
      <c r="F12" s="58"/>
      <c r="G12" s="61"/>
      <c r="H12" s="22"/>
      <c r="I12" s="15"/>
      <c r="J12" s="26"/>
    </row>
    <row r="13" spans="1:14" ht="24.9" customHeight="1" thickBot="1" x14ac:dyDescent="0.35">
      <c r="B13" s="80"/>
      <c r="C13" s="15" t="s">
        <v>13</v>
      </c>
      <c r="D13" s="40"/>
      <c r="E13" s="13"/>
      <c r="F13" s="59"/>
      <c r="G13" s="60"/>
      <c r="H13" s="22"/>
      <c r="I13" s="15"/>
      <c r="J13" s="26"/>
    </row>
    <row r="14" spans="1:14" ht="24.9" customHeight="1" thickBot="1" x14ac:dyDescent="0.35">
      <c r="B14" s="81" t="s">
        <v>14</v>
      </c>
      <c r="C14" s="17" t="s">
        <v>15</v>
      </c>
      <c r="D14" s="14"/>
      <c r="E14" s="14"/>
      <c r="F14" s="59"/>
      <c r="G14" s="61"/>
      <c r="H14" s="22"/>
      <c r="I14" s="17"/>
      <c r="J14" s="27"/>
    </row>
    <row r="15" spans="1:14" ht="24.9" customHeight="1" thickBot="1" x14ac:dyDescent="0.35">
      <c r="B15" s="82"/>
      <c r="C15" s="31" t="s">
        <v>12</v>
      </c>
      <c r="D15" s="23"/>
      <c r="E15" s="23"/>
      <c r="F15" s="70"/>
      <c r="G15" s="71"/>
      <c r="H15" s="72"/>
      <c r="I15" s="30"/>
      <c r="J15" s="28"/>
    </row>
    <row r="16" spans="1:14" ht="24.9" customHeight="1" x14ac:dyDescent="0.3">
      <c r="B16" s="83" t="s">
        <v>16</v>
      </c>
      <c r="C16" s="17" t="s">
        <v>17</v>
      </c>
      <c r="D16" s="14"/>
      <c r="E16" s="14"/>
      <c r="F16" s="78"/>
      <c r="G16" s="68"/>
      <c r="H16" s="69"/>
      <c r="I16" s="17"/>
      <c r="J16" s="27"/>
    </row>
    <row r="17" spans="2:10" ht="24.9" customHeight="1" x14ac:dyDescent="0.3">
      <c r="B17" s="84"/>
      <c r="C17" s="65" t="s">
        <v>18</v>
      </c>
      <c r="D17" s="66"/>
      <c r="E17" s="66"/>
      <c r="F17" s="59"/>
      <c r="G17" s="61"/>
      <c r="H17" s="22"/>
      <c r="I17" s="13"/>
      <c r="J17" s="67"/>
    </row>
    <row r="18" spans="2:10" ht="24.9" customHeight="1" x14ac:dyDescent="0.3">
      <c r="B18" s="84"/>
      <c r="C18" s="65" t="s">
        <v>19</v>
      </c>
      <c r="D18" s="66"/>
      <c r="E18" s="66"/>
      <c r="F18" s="59"/>
      <c r="G18" s="59"/>
      <c r="H18" s="22"/>
      <c r="I18" s="65"/>
      <c r="J18" s="67"/>
    </row>
    <row r="19" spans="2:10" ht="24.9" customHeight="1" thickBot="1" x14ac:dyDescent="0.35">
      <c r="B19" s="84"/>
      <c r="C19" s="31" t="s">
        <v>20</v>
      </c>
      <c r="D19" s="23"/>
      <c r="E19" s="23"/>
      <c r="F19" s="59"/>
      <c r="G19" s="68"/>
      <c r="H19" s="72"/>
      <c r="I19" s="30"/>
      <c r="J19" s="28"/>
    </row>
    <row r="20" spans="2:10" ht="24.9" customHeight="1" x14ac:dyDescent="0.3">
      <c r="B20" s="81" t="s">
        <v>21</v>
      </c>
      <c r="C20" s="17" t="s">
        <v>22</v>
      </c>
      <c r="D20" s="14"/>
      <c r="E20" s="14"/>
      <c r="F20" s="58">
        <f>'Monthly Breakdown'!J17</f>
        <v>0</v>
      </c>
      <c r="G20" s="73"/>
      <c r="H20" s="69"/>
      <c r="I20" s="17"/>
      <c r="J20" s="27"/>
    </row>
    <row r="21" spans="2:10" ht="24.75" customHeight="1" x14ac:dyDescent="0.3">
      <c r="B21" s="82"/>
      <c r="C21" s="15" t="s">
        <v>23</v>
      </c>
      <c r="D21" s="13"/>
      <c r="E21" s="13"/>
      <c r="F21" s="59">
        <f>'Monthly Breakdown'!J18</f>
        <v>0</v>
      </c>
      <c r="G21" s="59"/>
      <c r="H21" s="22"/>
      <c r="I21" s="15"/>
      <c r="J21" s="26"/>
    </row>
    <row r="22" spans="2:10" ht="24.75" customHeight="1" thickBot="1" x14ac:dyDescent="0.35">
      <c r="B22" s="85"/>
      <c r="C22" s="31" t="s">
        <v>24</v>
      </c>
      <c r="D22" s="23"/>
      <c r="E22" s="23"/>
      <c r="F22" s="59">
        <f>'Monthly Breakdown'!J19</f>
        <v>0</v>
      </c>
      <c r="G22" s="68"/>
      <c r="H22" s="72"/>
      <c r="I22" s="30"/>
      <c r="J22" s="28"/>
    </row>
    <row r="23" spans="2:10" ht="24.9" customHeight="1" x14ac:dyDescent="0.3">
      <c r="B23" s="81" t="s">
        <v>25</v>
      </c>
      <c r="C23" s="17" t="s">
        <v>26</v>
      </c>
      <c r="D23" s="14"/>
      <c r="E23" s="14"/>
      <c r="F23" s="58"/>
      <c r="G23" s="73">
        <f>'Monthly Breakdown'!K20</f>
        <v>0</v>
      </c>
      <c r="H23" s="69"/>
      <c r="I23" s="17"/>
      <c r="J23" s="27"/>
    </row>
    <row r="24" spans="2:10" ht="24.9" customHeight="1" thickBot="1" x14ac:dyDescent="0.35">
      <c r="B24" s="87"/>
      <c r="C24" s="15" t="s">
        <v>27</v>
      </c>
      <c r="D24" s="13"/>
      <c r="E24" s="13"/>
      <c r="F24" s="59">
        <f>'Monthly Breakdown'!J21</f>
        <v>0</v>
      </c>
      <c r="G24" s="59">
        <f>'Monthly Breakdown'!K21</f>
        <v>0</v>
      </c>
      <c r="H24" s="22"/>
      <c r="I24" s="15"/>
      <c r="J24" s="26"/>
    </row>
    <row r="25" spans="2:10" ht="26.25" customHeight="1" x14ac:dyDescent="0.3">
      <c r="B25" s="6"/>
      <c r="C25" s="6"/>
      <c r="D25" s="6"/>
      <c r="E25" s="6"/>
      <c r="F25" s="6"/>
      <c r="G25" s="6"/>
      <c r="H25" s="75"/>
      <c r="I25" s="74"/>
      <c r="J25" s="6"/>
    </row>
    <row r="26" spans="2:10" ht="24.9" customHeight="1" x14ac:dyDescent="0.3">
      <c r="B26" s="6"/>
      <c r="C26" s="7"/>
      <c r="D26" s="7"/>
      <c r="E26" s="2" t="s">
        <v>28</v>
      </c>
      <c r="F26" s="9"/>
      <c r="G26" s="9"/>
      <c r="H26" s="9"/>
      <c r="I26" s="7"/>
      <c r="J26" s="76">
        <f>SUM(G9:G24)</f>
        <v>0</v>
      </c>
    </row>
    <row r="27" spans="2:10" s="3" customFormat="1" ht="19.5" customHeight="1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2:10" s="3" customFormat="1" ht="33" customHeight="1" thickBot="1" x14ac:dyDescent="0.35">
      <c r="B28" s="89" t="s">
        <v>29</v>
      </c>
      <c r="C28" s="89"/>
      <c r="D28" s="89"/>
      <c r="E28" s="89"/>
      <c r="F28" s="89"/>
      <c r="G28" s="89"/>
      <c r="H28" s="89"/>
      <c r="I28" s="89"/>
      <c r="J28" s="89"/>
    </row>
    <row r="29" spans="2:10" ht="40.5" customHeight="1" thickTop="1" thickBot="1" x14ac:dyDescent="0.35">
      <c r="B29" s="2" t="s">
        <v>0</v>
      </c>
      <c r="C29" s="2" t="s">
        <v>1</v>
      </c>
      <c r="D29" s="5" t="s">
        <v>30</v>
      </c>
      <c r="E29" s="1"/>
      <c r="F29" s="5" t="s">
        <v>3</v>
      </c>
      <c r="G29" s="5" t="s">
        <v>4</v>
      </c>
      <c r="H29" s="18" t="s">
        <v>5</v>
      </c>
      <c r="I29" s="5" t="s">
        <v>6</v>
      </c>
      <c r="J29" s="11"/>
    </row>
    <row r="30" spans="2:10" ht="24.9" customHeight="1" thickBot="1" x14ac:dyDescent="0.35">
      <c r="B30" s="81" t="s">
        <v>31</v>
      </c>
      <c r="C30" s="15" t="s">
        <v>32</v>
      </c>
      <c r="D30" s="40"/>
      <c r="E30" s="13"/>
      <c r="F30" s="58"/>
      <c r="G30" s="58">
        <f>'Monthly Breakdown'!K27</f>
        <v>0</v>
      </c>
      <c r="H30" s="13"/>
      <c r="I30" s="13"/>
      <c r="J30" s="20"/>
    </row>
    <row r="31" spans="2:10" ht="42.75" customHeight="1" thickBot="1" x14ac:dyDescent="0.35">
      <c r="B31" s="82"/>
      <c r="C31" s="15" t="s">
        <v>33</v>
      </c>
      <c r="D31" s="41"/>
      <c r="E31" s="13"/>
      <c r="F31" s="58">
        <f>'Monthly Breakdown'!J28</f>
        <v>0</v>
      </c>
      <c r="G31" s="58">
        <f>'Monthly Breakdown'!K28</f>
        <v>0</v>
      </c>
      <c r="H31" s="13"/>
      <c r="I31" s="13"/>
      <c r="J31" s="20"/>
    </row>
    <row r="32" spans="2:10" ht="24.9" customHeight="1" thickBot="1" x14ac:dyDescent="0.35">
      <c r="B32" s="82"/>
      <c r="C32" s="15" t="s">
        <v>34</v>
      </c>
      <c r="D32" s="40"/>
      <c r="E32" s="13"/>
      <c r="F32" s="58">
        <f>'Monthly Breakdown'!J29</f>
        <v>0</v>
      </c>
      <c r="G32" s="58">
        <f>'Monthly Breakdown'!K29</f>
        <v>0</v>
      </c>
      <c r="H32" s="13"/>
      <c r="I32" s="13"/>
      <c r="J32" s="20"/>
    </row>
    <row r="33" spans="2:10" ht="24.9" customHeight="1" thickBot="1" x14ac:dyDescent="0.35">
      <c r="B33" s="82"/>
      <c r="C33" s="15" t="s">
        <v>35</v>
      </c>
      <c r="D33" s="40"/>
      <c r="E33" s="13"/>
      <c r="F33" s="58">
        <f>'Monthly Breakdown'!J30</f>
        <v>0</v>
      </c>
      <c r="G33" s="58">
        <f>'Monthly Breakdown'!K30</f>
        <v>0</v>
      </c>
      <c r="H33" s="13"/>
      <c r="I33" s="13"/>
      <c r="J33" s="20"/>
    </row>
    <row r="34" spans="2:10" ht="24.9" customHeight="1" thickBot="1" x14ac:dyDescent="0.35">
      <c r="B34" s="82"/>
      <c r="C34" s="15" t="s">
        <v>36</v>
      </c>
      <c r="D34" s="40"/>
      <c r="E34" s="13"/>
      <c r="F34" s="58">
        <f>'Monthly Breakdown'!J31</f>
        <v>0</v>
      </c>
      <c r="G34" s="58">
        <f>'Monthly Breakdown'!K31</f>
        <v>0</v>
      </c>
      <c r="H34" s="13"/>
      <c r="I34" s="13"/>
      <c r="J34" s="20"/>
    </row>
    <row r="35" spans="2:10" ht="42" customHeight="1" thickBot="1" x14ac:dyDescent="0.35">
      <c r="B35" s="82"/>
      <c r="C35" s="15" t="s">
        <v>37</v>
      </c>
      <c r="D35" s="40"/>
      <c r="E35" s="13"/>
      <c r="F35" s="58">
        <f>'Monthly Breakdown'!J32</f>
        <v>0</v>
      </c>
      <c r="G35" s="58"/>
      <c r="H35" s="13"/>
      <c r="I35" s="13"/>
      <c r="J35" s="20"/>
    </row>
    <row r="36" spans="2:10" ht="47.25" customHeight="1" thickBot="1" x14ac:dyDescent="0.35">
      <c r="B36" s="82"/>
      <c r="C36" s="15" t="s">
        <v>38</v>
      </c>
      <c r="D36" s="41"/>
      <c r="E36" s="13"/>
      <c r="F36" s="58"/>
      <c r="G36" s="58"/>
      <c r="H36" s="13"/>
      <c r="I36" s="13"/>
      <c r="J36" s="20"/>
    </row>
    <row r="37" spans="2:10" ht="24.9" customHeight="1" thickBot="1" x14ac:dyDescent="0.35">
      <c r="B37" s="82"/>
      <c r="C37" s="15" t="s">
        <v>39</v>
      </c>
      <c r="D37" s="40"/>
      <c r="E37" s="13"/>
      <c r="F37" s="58">
        <f>'Monthly Breakdown'!J34</f>
        <v>0</v>
      </c>
      <c r="G37" s="58"/>
      <c r="H37" s="13"/>
      <c r="I37" s="13"/>
      <c r="J37" s="20"/>
    </row>
    <row r="38" spans="2:10" ht="24.9" customHeight="1" thickBot="1" x14ac:dyDescent="0.35">
      <c r="B38" s="82"/>
      <c r="C38" s="15" t="s">
        <v>40</v>
      </c>
      <c r="D38" s="40"/>
      <c r="E38" s="13"/>
      <c r="F38" s="58">
        <f>'Monthly Breakdown'!J35</f>
        <v>0</v>
      </c>
      <c r="G38" s="58"/>
      <c r="H38" s="13"/>
      <c r="I38" s="13"/>
      <c r="J38" s="20"/>
    </row>
    <row r="39" spans="2:10" ht="39.75" customHeight="1" thickBot="1" x14ac:dyDescent="0.35">
      <c r="B39" s="82"/>
      <c r="C39" s="15" t="s">
        <v>41</v>
      </c>
      <c r="D39" s="41"/>
      <c r="E39" s="13"/>
      <c r="F39" s="58"/>
      <c r="G39" s="58"/>
      <c r="H39" s="13"/>
      <c r="I39" s="13"/>
      <c r="J39" s="20"/>
    </row>
    <row r="40" spans="2:10" ht="24.9" customHeight="1" thickBot="1" x14ac:dyDescent="0.35">
      <c r="B40" s="82"/>
      <c r="C40" s="15" t="s">
        <v>42</v>
      </c>
      <c r="D40" s="40"/>
      <c r="E40" s="13"/>
      <c r="F40" s="58">
        <f>'Monthly Breakdown'!J37</f>
        <v>0</v>
      </c>
      <c r="G40" s="58"/>
      <c r="H40" s="13"/>
      <c r="I40" s="13"/>
      <c r="J40" s="20"/>
    </row>
    <row r="41" spans="2:10" ht="24.9" customHeight="1" thickBot="1" x14ac:dyDescent="0.35">
      <c r="B41" s="82"/>
      <c r="C41" s="15" t="s">
        <v>43</v>
      </c>
      <c r="D41" s="40"/>
      <c r="E41" s="13"/>
      <c r="F41" s="58"/>
      <c r="G41" s="58"/>
      <c r="H41" s="13"/>
      <c r="I41" s="13"/>
      <c r="J41" s="20"/>
    </row>
    <row r="42" spans="2:10" ht="24.9" customHeight="1" thickBot="1" x14ac:dyDescent="0.35">
      <c r="B42" s="82"/>
      <c r="C42" s="15" t="s">
        <v>44</v>
      </c>
      <c r="D42" s="13"/>
      <c r="E42" s="13"/>
      <c r="F42" s="58">
        <f>'Monthly Breakdown'!J39</f>
        <v>0</v>
      </c>
      <c r="G42" s="58"/>
      <c r="H42" s="13"/>
      <c r="I42" s="13"/>
      <c r="J42" s="20"/>
    </row>
    <row r="43" spans="2:10" ht="24.9" customHeight="1" x14ac:dyDescent="0.3">
      <c r="B43" s="82"/>
      <c r="C43" s="63" t="s">
        <v>45</v>
      </c>
      <c r="D43" s="42"/>
      <c r="E43" s="42"/>
      <c r="F43" s="58"/>
      <c r="G43" s="58"/>
      <c r="H43" s="42"/>
      <c r="I43" s="42"/>
      <c r="J43" s="64"/>
    </row>
    <row r="44" spans="2:10" ht="24.9" customHeight="1" thickBot="1" x14ac:dyDescent="0.35">
      <c r="B44" s="85"/>
      <c r="C44" s="30" t="s">
        <v>12</v>
      </c>
      <c r="D44" s="23"/>
      <c r="E44" s="23"/>
      <c r="F44" s="58">
        <f>'Monthly Breakdown'!J40</f>
        <v>0</v>
      </c>
      <c r="G44" s="58">
        <f>'Monthly Breakdown'!K40</f>
        <v>0</v>
      </c>
      <c r="H44" s="23"/>
      <c r="I44" s="23"/>
      <c r="J44" s="32"/>
    </row>
    <row r="45" spans="2:10" ht="24.9" customHeight="1" thickBot="1" x14ac:dyDescent="0.35">
      <c r="B45" s="81" t="s">
        <v>46</v>
      </c>
      <c r="C45" s="17" t="s">
        <v>47</v>
      </c>
      <c r="D45" s="14"/>
      <c r="E45" s="14"/>
      <c r="F45" s="58"/>
      <c r="G45" s="58">
        <f>'Monthly Breakdown'!K41</f>
        <v>0</v>
      </c>
      <c r="H45" s="14"/>
      <c r="I45" s="14"/>
      <c r="J45" s="21"/>
    </row>
    <row r="46" spans="2:10" ht="24.9" customHeight="1" thickBot="1" x14ac:dyDescent="0.35">
      <c r="B46" s="82"/>
      <c r="C46" s="15" t="s">
        <v>48</v>
      </c>
      <c r="D46" s="13"/>
      <c r="E46" s="13"/>
      <c r="F46" s="58"/>
      <c r="G46" s="58">
        <f>'Monthly Breakdown'!K42</f>
        <v>0</v>
      </c>
      <c r="H46" s="13"/>
      <c r="I46" s="13"/>
      <c r="J46" s="20"/>
    </row>
    <row r="47" spans="2:10" ht="24.9" customHeight="1" thickBot="1" x14ac:dyDescent="0.35">
      <c r="B47" s="82"/>
      <c r="C47" s="15" t="s">
        <v>49</v>
      </c>
      <c r="D47" s="13"/>
      <c r="E47" s="13"/>
      <c r="F47" s="58"/>
      <c r="G47" s="58">
        <f>'Monthly Breakdown'!K43</f>
        <v>0</v>
      </c>
      <c r="H47" s="13"/>
      <c r="I47" s="13"/>
      <c r="J47" s="20"/>
    </row>
    <row r="48" spans="2:10" ht="24.9" customHeight="1" thickBot="1" x14ac:dyDescent="0.35">
      <c r="B48" s="82"/>
      <c r="C48" s="15" t="s">
        <v>50</v>
      </c>
      <c r="D48" s="13"/>
      <c r="E48" s="13"/>
      <c r="F48" s="58"/>
      <c r="G48" s="58">
        <f>'Monthly Breakdown'!K44</f>
        <v>0</v>
      </c>
      <c r="H48" s="13"/>
      <c r="I48" s="13"/>
      <c r="J48" s="20"/>
    </row>
    <row r="49" spans="2:10" ht="24.9" customHeight="1" thickBot="1" x14ac:dyDescent="0.35">
      <c r="B49" s="82"/>
      <c r="C49" s="15" t="s">
        <v>51</v>
      </c>
      <c r="D49" s="13"/>
      <c r="E49" s="13"/>
      <c r="F49" s="58"/>
      <c r="G49" s="58"/>
      <c r="H49" s="13"/>
      <c r="I49" s="13"/>
      <c r="J49" s="20"/>
    </row>
    <row r="50" spans="2:10" ht="24.9" customHeight="1" thickBot="1" x14ac:dyDescent="0.35">
      <c r="B50" s="82"/>
      <c r="C50" s="15" t="s">
        <v>52</v>
      </c>
      <c r="D50" s="13"/>
      <c r="E50" s="13"/>
      <c r="F50" s="58"/>
      <c r="G50" s="58"/>
      <c r="H50" s="13"/>
      <c r="I50" s="13"/>
      <c r="J50" s="20"/>
    </row>
    <row r="51" spans="2:10" ht="24.9" customHeight="1" thickBot="1" x14ac:dyDescent="0.35">
      <c r="B51" s="82"/>
      <c r="C51" s="15" t="s">
        <v>53</v>
      </c>
      <c r="D51" s="13"/>
      <c r="E51" s="13"/>
      <c r="F51" s="58"/>
      <c r="G51" s="58"/>
      <c r="H51" s="13"/>
      <c r="I51" s="13"/>
      <c r="J51" s="20"/>
    </row>
    <row r="52" spans="2:10" ht="24.9" customHeight="1" thickBot="1" x14ac:dyDescent="0.35">
      <c r="B52" s="82"/>
      <c r="C52" s="15" t="s">
        <v>54</v>
      </c>
      <c r="D52" s="13"/>
      <c r="E52" s="13"/>
      <c r="F52" s="58"/>
      <c r="G52" s="58"/>
      <c r="H52" s="13"/>
      <c r="I52" s="13"/>
      <c r="J52" s="20"/>
    </row>
    <row r="53" spans="2:10" ht="24.9" customHeight="1" thickBot="1" x14ac:dyDescent="0.35">
      <c r="B53" s="82"/>
      <c r="C53" s="15" t="s">
        <v>55</v>
      </c>
      <c r="D53" s="13"/>
      <c r="E53" s="13"/>
      <c r="F53" s="58"/>
      <c r="G53" s="58">
        <f>'Monthly Breakdown'!K49</f>
        <v>0</v>
      </c>
      <c r="H53" s="13"/>
      <c r="I53" s="13"/>
      <c r="J53" s="20"/>
    </row>
    <row r="54" spans="2:10" ht="24.9" customHeight="1" thickBot="1" x14ac:dyDescent="0.35">
      <c r="B54" s="82"/>
      <c r="C54" s="15" t="s">
        <v>56</v>
      </c>
      <c r="D54" s="13"/>
      <c r="E54" s="13"/>
      <c r="F54" s="58"/>
      <c r="G54" s="58">
        <f>'Monthly Breakdown'!K50</f>
        <v>0</v>
      </c>
      <c r="H54" s="13"/>
      <c r="I54" s="13"/>
      <c r="J54" s="20"/>
    </row>
    <row r="55" spans="2:10" ht="24.9" customHeight="1" thickBot="1" x14ac:dyDescent="0.35">
      <c r="B55" s="85"/>
      <c r="C55" s="31" t="s">
        <v>12</v>
      </c>
      <c r="D55" s="23"/>
      <c r="E55" s="23"/>
      <c r="F55" s="58">
        <f>'Monthly Breakdown'!J51</f>
        <v>0</v>
      </c>
      <c r="G55" s="58">
        <f>'Monthly Breakdown'!K51</f>
        <v>0</v>
      </c>
      <c r="H55" s="23"/>
      <c r="I55" s="23"/>
      <c r="J55" s="33"/>
    </row>
    <row r="56" spans="2:10" ht="24.9" customHeight="1" thickBot="1" x14ac:dyDescent="0.35">
      <c r="B56" s="81" t="s">
        <v>57</v>
      </c>
      <c r="C56" s="17" t="s">
        <v>58</v>
      </c>
      <c r="D56" s="14"/>
      <c r="E56" s="14"/>
      <c r="F56" s="58">
        <f>'Monthly Breakdown'!J52</f>
        <v>0</v>
      </c>
      <c r="G56" s="58"/>
      <c r="H56" s="13"/>
      <c r="I56" s="14"/>
      <c r="J56" s="21"/>
    </row>
    <row r="57" spans="2:10" ht="24.9" customHeight="1" x14ac:dyDescent="0.3">
      <c r="B57" s="85"/>
      <c r="C57" s="31" t="s">
        <v>12</v>
      </c>
      <c r="D57" s="23"/>
      <c r="E57" s="23"/>
      <c r="F57" s="58">
        <f>'Monthly Breakdown'!J53</f>
        <v>0</v>
      </c>
      <c r="G57" s="58">
        <f>'Monthly Breakdown'!K53</f>
        <v>0</v>
      </c>
      <c r="H57" s="42"/>
      <c r="I57" s="23"/>
      <c r="J57" s="33"/>
    </row>
    <row r="58" spans="2:10" ht="24.9" customHeight="1" x14ac:dyDescent="0.3">
      <c r="B58" s="84" t="s">
        <v>59</v>
      </c>
      <c r="C58" s="15" t="s">
        <v>60</v>
      </c>
      <c r="D58" s="13"/>
      <c r="E58" s="13"/>
      <c r="F58" s="58">
        <f>'Monthly Breakdown'!J54</f>
        <v>0</v>
      </c>
      <c r="G58" s="58">
        <f>'Monthly Breakdown'!K54</f>
        <v>0</v>
      </c>
      <c r="H58" s="13"/>
      <c r="I58" s="13"/>
      <c r="J58" s="20"/>
    </row>
    <row r="59" spans="2:10" ht="24.9" customHeight="1" x14ac:dyDescent="0.3">
      <c r="B59" s="84"/>
      <c r="C59" s="15" t="s">
        <v>61</v>
      </c>
      <c r="D59" s="13"/>
      <c r="E59" s="13"/>
      <c r="F59" s="58"/>
      <c r="G59" s="58">
        <f>'Monthly Breakdown'!K55</f>
        <v>0</v>
      </c>
      <c r="H59" s="13"/>
      <c r="I59" s="13"/>
      <c r="J59" s="20"/>
    </row>
    <row r="60" spans="2:10" ht="24.9" customHeight="1" x14ac:dyDescent="0.3">
      <c r="B60" s="88"/>
      <c r="C60" s="15" t="s">
        <v>12</v>
      </c>
      <c r="D60" s="13"/>
      <c r="E60" s="13"/>
      <c r="F60" s="58">
        <f>'Monthly Breakdown'!J55</f>
        <v>0</v>
      </c>
      <c r="G60" s="58">
        <f>'Monthly Breakdown'!K55</f>
        <v>0</v>
      </c>
      <c r="H60" s="13"/>
      <c r="I60" s="13"/>
      <c r="J60" s="20"/>
    </row>
    <row r="61" spans="2:10" ht="24.9" customHeight="1" x14ac:dyDescent="0.3">
      <c r="B61" s="6"/>
      <c r="C61" s="7"/>
      <c r="D61" s="7"/>
      <c r="E61" s="2" t="s">
        <v>28</v>
      </c>
      <c r="F61" s="53">
        <f>SUM(F30:F60)</f>
        <v>0</v>
      </c>
      <c r="G61" s="53">
        <f>SUM(G30:G60)</f>
        <v>0</v>
      </c>
      <c r="H61" s="9"/>
      <c r="I61" s="7"/>
      <c r="J61" s="19"/>
    </row>
    <row r="62" spans="2:10" ht="24.9" customHeight="1" x14ac:dyDescent="0.3"/>
    <row r="63" spans="2:10" ht="24.9" customHeight="1" thickBot="1" x14ac:dyDescent="0.35">
      <c r="I63" s="35" t="s">
        <v>62</v>
      </c>
      <c r="J63" s="34">
        <f>J26</f>
        <v>0</v>
      </c>
    </row>
    <row r="64" spans="2:10" ht="24.9" customHeight="1" x14ac:dyDescent="0.3">
      <c r="I64" s="35" t="s">
        <v>63</v>
      </c>
      <c r="J64" s="58">
        <f>G61</f>
        <v>0</v>
      </c>
    </row>
    <row r="65" spans="10:10" ht="24.9" customHeight="1" x14ac:dyDescent="0.3">
      <c r="J65" s="36">
        <f>J63-J64</f>
        <v>0</v>
      </c>
    </row>
    <row r="66" spans="10:10" ht="24.9" customHeight="1" x14ac:dyDescent="0.3"/>
    <row r="67" spans="10:10" ht="24.9" customHeight="1" x14ac:dyDescent="0.3"/>
  </sheetData>
  <mergeCells count="11">
    <mergeCell ref="B23:B24"/>
    <mergeCell ref="B45:B55"/>
    <mergeCell ref="B56:B57"/>
    <mergeCell ref="B58:B60"/>
    <mergeCell ref="B28:J28"/>
    <mergeCell ref="B30:B44"/>
    <mergeCell ref="B9:B13"/>
    <mergeCell ref="B14:B15"/>
    <mergeCell ref="B16:B19"/>
    <mergeCell ref="B20:B22"/>
    <mergeCell ref="F6:I6"/>
  </mergeCells>
  <dataValidations disablePrompts="1" count="1">
    <dataValidation type="list" allowBlank="1" showInputMessage="1" showErrorMessage="1" sqref="H30:H60" xr:uid="{00000000-0002-0000-0000-000000000000}">
      <formula1>#REF!</formula1>
    </dataValidation>
  </dataValidations>
  <pageMargins left="0.25" right="0.25" top="0.75" bottom="0.75" header="0.3" footer="0.3"/>
  <pageSetup paperSize="5" scale="73" fitToHeight="0" orientation="landscape" r:id="rId1"/>
  <rowBreaks count="2" manualBreakCount="2">
    <brk id="26" max="9" man="1"/>
    <brk id="44" max="9" man="1"/>
  </rowBreaks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29" sqref="B29"/>
    </sheetView>
  </sheetViews>
  <sheetFormatPr defaultRowHeight="14.4" x14ac:dyDescent="0.3"/>
  <cols>
    <col min="1" max="1" width="25.6640625" customWidth="1"/>
  </cols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5"/>
  <sheetViews>
    <sheetView tabSelected="1" zoomScale="80" zoomScaleNormal="80" workbookViewId="0">
      <selection activeCell="N3" sqref="N3"/>
    </sheetView>
  </sheetViews>
  <sheetFormatPr defaultRowHeight="14.4" x14ac:dyDescent="0.3"/>
  <cols>
    <col min="1" max="1" width="6.33203125" style="3" customWidth="1"/>
    <col min="2" max="2" width="22" customWidth="1"/>
    <col min="3" max="3" width="59.44140625" customWidth="1"/>
    <col min="4" max="4" width="45.5546875" customWidth="1"/>
    <col min="5" max="5" width="13.88671875" hidden="1" customWidth="1"/>
    <col min="6" max="6" width="16.5546875" hidden="1" customWidth="1"/>
    <col min="7" max="9" width="13.88671875" hidden="1" customWidth="1"/>
    <col min="10" max="10" width="15.109375" customWidth="1"/>
    <col min="11" max="11" width="14.6640625" customWidth="1"/>
    <col min="12" max="12" width="17.88671875" customWidth="1"/>
    <col min="13" max="13" width="36.5546875" customWidth="1"/>
    <col min="14" max="14" width="14" customWidth="1"/>
    <col min="15" max="15" width="9.109375" customWidth="1"/>
    <col min="16" max="16" width="4.5546875" customWidth="1"/>
    <col min="17" max="17" width="4.109375" customWidth="1"/>
    <col min="18" max="18" width="18.33203125" customWidth="1"/>
  </cols>
  <sheetData>
    <row r="1" spans="1:14" ht="30.75" customHeight="1" x14ac:dyDescent="0.3">
      <c r="B1" s="9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0.75" customHeight="1" x14ac:dyDescent="0.3">
      <c r="B2" s="93"/>
      <c r="D2" s="94" t="s">
        <v>79</v>
      </c>
      <c r="J2" s="3"/>
      <c r="K2" s="3"/>
      <c r="L2" s="3"/>
      <c r="M2" s="3"/>
      <c r="N2" s="3"/>
    </row>
    <row r="3" spans="1:14" ht="30.75" customHeight="1" x14ac:dyDescent="0.3">
      <c r="B3" s="93"/>
      <c r="C3" s="3"/>
      <c r="D3" s="90" t="s">
        <v>83</v>
      </c>
      <c r="E3" s="90"/>
      <c r="F3" s="90"/>
      <c r="G3" s="39"/>
      <c r="H3" s="39"/>
      <c r="I3" s="39"/>
      <c r="J3" s="37"/>
      <c r="K3" s="3"/>
      <c r="L3" s="3"/>
      <c r="M3" s="3"/>
      <c r="N3" s="3"/>
    </row>
    <row r="4" spans="1:14" ht="30.75" customHeight="1" x14ac:dyDescent="0.3">
      <c r="B4" s="93"/>
      <c r="C4" s="3"/>
      <c r="D4" s="37"/>
      <c r="E4" s="37"/>
      <c r="F4" s="37"/>
      <c r="G4" s="37"/>
      <c r="H4" s="37"/>
      <c r="I4" s="37"/>
      <c r="J4" s="3"/>
      <c r="K4" s="3"/>
      <c r="L4" s="3"/>
      <c r="M4" s="3"/>
      <c r="N4" s="38"/>
    </row>
    <row r="5" spans="1:14" ht="30" customHeight="1" x14ac:dyDescent="0.3">
      <c r="B5" s="93"/>
      <c r="D5" s="37"/>
      <c r="E5" s="37"/>
      <c r="F5" s="44"/>
      <c r="G5" s="44"/>
      <c r="H5" s="44"/>
      <c r="I5" s="44"/>
    </row>
    <row r="6" spans="1:14" ht="59.25" customHeight="1" x14ac:dyDescent="0.3">
      <c r="A6" s="10"/>
      <c r="B6" s="2" t="s">
        <v>0</v>
      </c>
      <c r="C6" s="2" t="s">
        <v>1</v>
      </c>
      <c r="D6" s="5" t="s">
        <v>2</v>
      </c>
      <c r="E6" s="1"/>
      <c r="F6" s="45" t="s">
        <v>68</v>
      </c>
      <c r="G6" s="45" t="s">
        <v>69</v>
      </c>
      <c r="H6" s="45" t="s">
        <v>70</v>
      </c>
      <c r="I6" s="46" t="s">
        <v>71</v>
      </c>
      <c r="J6" s="5" t="s">
        <v>3</v>
      </c>
      <c r="K6" s="5" t="s">
        <v>4</v>
      </c>
      <c r="L6" s="18" t="s">
        <v>5</v>
      </c>
      <c r="M6" s="5" t="s">
        <v>6</v>
      </c>
      <c r="N6" s="11" t="s">
        <v>72</v>
      </c>
    </row>
    <row r="7" spans="1:14" ht="24" thickBot="1" x14ac:dyDescent="0.5">
      <c r="A7" s="10"/>
      <c r="B7" s="1"/>
      <c r="C7" s="1"/>
      <c r="D7" s="4" t="s">
        <v>7</v>
      </c>
      <c r="E7" s="1"/>
      <c r="F7" s="1"/>
      <c r="G7" s="1"/>
      <c r="H7" s="1"/>
      <c r="I7" s="1"/>
      <c r="J7" s="1"/>
      <c r="K7" s="1"/>
      <c r="L7" s="1"/>
      <c r="M7" s="1"/>
      <c r="N7" s="12"/>
    </row>
    <row r="8" spans="1:14" ht="24.9" customHeight="1" thickBot="1" x14ac:dyDescent="0.35">
      <c r="B8" s="79" t="s">
        <v>73</v>
      </c>
      <c r="C8" s="29" t="s">
        <v>9</v>
      </c>
      <c r="D8" s="24"/>
      <c r="E8" s="24"/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f>SUM(F8:I8)</f>
        <v>0</v>
      </c>
      <c r="L8" s="22"/>
      <c r="M8" s="24"/>
      <c r="N8" s="25"/>
    </row>
    <row r="9" spans="1:14" ht="24.9" customHeight="1" thickBot="1" x14ac:dyDescent="0.35">
      <c r="B9" s="80"/>
      <c r="C9" s="15" t="s">
        <v>10</v>
      </c>
      <c r="D9" s="13"/>
      <c r="E9" s="13"/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f>SUM(F9:I9)</f>
        <v>0</v>
      </c>
      <c r="L9" s="22"/>
      <c r="M9" s="13"/>
      <c r="N9" s="26"/>
    </row>
    <row r="10" spans="1:14" ht="24.9" customHeight="1" thickBot="1" x14ac:dyDescent="0.35">
      <c r="B10" s="80"/>
      <c r="C10" s="15" t="s">
        <v>11</v>
      </c>
      <c r="D10" s="13"/>
      <c r="E10" s="13"/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f t="shared" ref="K10:K21" si="0">SUM(F10:I10)</f>
        <v>0</v>
      </c>
      <c r="L10" s="22"/>
      <c r="M10" s="13"/>
      <c r="N10" s="25"/>
    </row>
    <row r="11" spans="1:14" ht="24.9" customHeight="1" thickBot="1" x14ac:dyDescent="0.35">
      <c r="B11" s="80"/>
      <c r="C11" s="15" t="s">
        <v>12</v>
      </c>
      <c r="D11" s="13"/>
      <c r="E11" s="13"/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f t="shared" si="0"/>
        <v>0</v>
      </c>
      <c r="L11" s="22"/>
      <c r="M11" s="13"/>
      <c r="N11" s="26"/>
    </row>
    <row r="12" spans="1:14" ht="24.9" customHeight="1" thickBot="1" x14ac:dyDescent="0.35">
      <c r="B12" s="80"/>
      <c r="C12" s="15" t="s">
        <v>13</v>
      </c>
      <c r="D12" s="40"/>
      <c r="E12" s="13"/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f t="shared" si="0"/>
        <v>0</v>
      </c>
      <c r="L12" s="22"/>
      <c r="M12" s="13"/>
      <c r="N12" s="25"/>
    </row>
    <row r="13" spans="1:14" ht="24.9" customHeight="1" thickBot="1" x14ac:dyDescent="0.35">
      <c r="B13" s="81" t="s">
        <v>14</v>
      </c>
      <c r="C13" s="17" t="s">
        <v>12</v>
      </c>
      <c r="D13" s="14"/>
      <c r="E13" s="14"/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f t="shared" si="0"/>
        <v>0</v>
      </c>
      <c r="L13" s="22"/>
      <c r="M13" s="14"/>
      <c r="N13" s="26"/>
    </row>
    <row r="14" spans="1:14" ht="24.9" customHeight="1" thickBot="1" x14ac:dyDescent="0.35">
      <c r="B14" s="82"/>
      <c r="C14" s="31" t="s">
        <v>12</v>
      </c>
      <c r="D14" s="23"/>
      <c r="E14" s="23"/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f t="shared" si="0"/>
        <v>0</v>
      </c>
      <c r="L14" s="22"/>
      <c r="M14" s="23"/>
      <c r="N14" s="25"/>
    </row>
    <row r="15" spans="1:14" ht="24.9" customHeight="1" thickBot="1" x14ac:dyDescent="0.35">
      <c r="B15" s="83" t="s">
        <v>16</v>
      </c>
      <c r="C15" s="17" t="s">
        <v>12</v>
      </c>
      <c r="D15" s="14"/>
      <c r="E15" s="14"/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f t="shared" si="0"/>
        <v>0</v>
      </c>
      <c r="L15" s="22"/>
      <c r="M15" s="14"/>
      <c r="N15" s="26"/>
    </row>
    <row r="16" spans="1:14" ht="24.9" customHeight="1" thickBot="1" x14ac:dyDescent="0.35">
      <c r="B16" s="84"/>
      <c r="C16" s="31" t="s">
        <v>12</v>
      </c>
      <c r="D16" s="23"/>
      <c r="E16" s="23"/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f t="shared" si="0"/>
        <v>0</v>
      </c>
      <c r="L16" s="22"/>
      <c r="M16" s="23"/>
      <c r="N16" s="25"/>
    </row>
    <row r="17" spans="2:14" ht="24.9" customHeight="1" thickBot="1" x14ac:dyDescent="0.35">
      <c r="B17" s="81" t="s">
        <v>21</v>
      </c>
      <c r="C17" s="17" t="s">
        <v>22</v>
      </c>
      <c r="D17" s="14"/>
      <c r="E17" s="14"/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f t="shared" si="0"/>
        <v>0</v>
      </c>
      <c r="L17" s="22"/>
      <c r="M17" s="14"/>
      <c r="N17" s="26"/>
    </row>
    <row r="18" spans="2:14" ht="24.75" customHeight="1" thickBot="1" x14ac:dyDescent="0.35">
      <c r="B18" s="82"/>
      <c r="C18" s="15" t="s">
        <v>23</v>
      </c>
      <c r="D18" s="13"/>
      <c r="E18" s="13"/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f t="shared" si="0"/>
        <v>0</v>
      </c>
      <c r="L18" s="22"/>
      <c r="M18" s="13"/>
      <c r="N18" s="25"/>
    </row>
    <row r="19" spans="2:14" ht="24.75" customHeight="1" thickBot="1" x14ac:dyDescent="0.35">
      <c r="B19" s="85"/>
      <c r="C19" s="31" t="s">
        <v>12</v>
      </c>
      <c r="D19" s="23"/>
      <c r="E19" s="23"/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f t="shared" si="0"/>
        <v>0</v>
      </c>
      <c r="L19" s="22"/>
      <c r="M19" s="23"/>
      <c r="N19" s="26"/>
    </row>
    <row r="20" spans="2:14" ht="24.9" customHeight="1" thickBot="1" x14ac:dyDescent="0.35">
      <c r="B20" s="81" t="s">
        <v>25</v>
      </c>
      <c r="C20" s="17" t="s">
        <v>26</v>
      </c>
      <c r="D20" s="14"/>
      <c r="E20" s="14"/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f t="shared" si="0"/>
        <v>0</v>
      </c>
      <c r="L20" s="22"/>
      <c r="M20" s="14"/>
      <c r="N20" s="25"/>
    </row>
    <row r="21" spans="2:14" ht="24.9" customHeight="1" x14ac:dyDescent="0.3">
      <c r="B21" s="82"/>
      <c r="C21" s="15" t="s">
        <v>27</v>
      </c>
      <c r="D21" s="13"/>
      <c r="E21" s="13"/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f t="shared" si="0"/>
        <v>0</v>
      </c>
      <c r="L21" s="22"/>
      <c r="M21" s="13"/>
      <c r="N21" s="26"/>
    </row>
    <row r="22" spans="2:14" ht="11.25" customHeight="1" x14ac:dyDescent="0.3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4" ht="24.9" customHeight="1" x14ac:dyDescent="0.3">
      <c r="B23" s="6"/>
      <c r="C23" s="7"/>
      <c r="D23" s="7"/>
      <c r="E23" s="2" t="s">
        <v>28</v>
      </c>
      <c r="F23" s="48">
        <f>(SUM(F8:F21))</f>
        <v>0</v>
      </c>
      <c r="G23" s="49">
        <f>SUM(G8:G21)</f>
        <v>0</v>
      </c>
      <c r="H23" s="49">
        <f>SUM(H8:H21)</f>
        <v>0</v>
      </c>
      <c r="I23" s="49">
        <f>SUM(I8:I21)</f>
        <v>0</v>
      </c>
      <c r="J23" s="50">
        <f>SUM(J8:J22)</f>
        <v>0</v>
      </c>
      <c r="K23" s="50">
        <f>SUM(K8:K21)</f>
        <v>0</v>
      </c>
      <c r="L23" s="9"/>
      <c r="M23" s="7"/>
      <c r="N23" s="19">
        <f>K23</f>
        <v>0</v>
      </c>
    </row>
    <row r="24" spans="2:14" s="3" customFormat="1" ht="19.5" customHeight="1" x14ac:dyDescent="0.3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s="3" customFormat="1" ht="33" customHeight="1" thickBot="1" x14ac:dyDescent="0.35">
      <c r="B25" s="89" t="s">
        <v>29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2:14" ht="40.5" customHeight="1" thickTop="1" thickBot="1" x14ac:dyDescent="0.35">
      <c r="B26" s="2" t="s">
        <v>0</v>
      </c>
      <c r="C26" s="2" t="s">
        <v>1</v>
      </c>
      <c r="D26" s="5" t="s">
        <v>30</v>
      </c>
      <c r="E26" s="1"/>
      <c r="F26" s="45" t="s">
        <v>68</v>
      </c>
      <c r="G26" s="45" t="s">
        <v>69</v>
      </c>
      <c r="H26" s="45" t="s">
        <v>70</v>
      </c>
      <c r="I26" s="46" t="s">
        <v>71</v>
      </c>
      <c r="J26" s="5" t="s">
        <v>3</v>
      </c>
      <c r="K26" s="5" t="s">
        <v>4</v>
      </c>
      <c r="L26" s="18" t="s">
        <v>5</v>
      </c>
      <c r="M26" s="5" t="s">
        <v>6</v>
      </c>
      <c r="N26" s="11" t="s">
        <v>74</v>
      </c>
    </row>
    <row r="27" spans="2:14" ht="24.9" customHeight="1" x14ac:dyDescent="0.3">
      <c r="B27" s="81" t="s">
        <v>31</v>
      </c>
      <c r="C27" s="15" t="s">
        <v>32</v>
      </c>
      <c r="D27" s="40"/>
      <c r="E27" s="13"/>
      <c r="F27" s="15"/>
      <c r="G27" s="15"/>
      <c r="H27" s="15"/>
      <c r="I27" s="15"/>
      <c r="J27" s="51">
        <v>0</v>
      </c>
      <c r="K27" s="52">
        <v>0</v>
      </c>
      <c r="L27" s="22"/>
      <c r="M27" s="13"/>
      <c r="N27" s="54"/>
    </row>
    <row r="28" spans="2:14" ht="39.75" customHeight="1" x14ac:dyDescent="0.3">
      <c r="B28" s="82"/>
      <c r="C28" s="15" t="s">
        <v>33</v>
      </c>
      <c r="D28" s="41"/>
      <c r="E28" s="13"/>
      <c r="F28" s="15"/>
      <c r="G28" s="15"/>
      <c r="H28" s="15"/>
      <c r="I28" s="15"/>
      <c r="J28" s="51">
        <v>0</v>
      </c>
      <c r="K28" s="52">
        <v>0</v>
      </c>
      <c r="L28" s="22"/>
      <c r="M28" s="13"/>
      <c r="N28" s="22"/>
    </row>
    <row r="29" spans="2:14" ht="24.9" customHeight="1" x14ac:dyDescent="0.3">
      <c r="B29" s="82"/>
      <c r="C29" s="15" t="s">
        <v>34</v>
      </c>
      <c r="D29" s="40"/>
      <c r="E29" s="13"/>
      <c r="F29" s="15"/>
      <c r="G29" s="15"/>
      <c r="H29" s="15"/>
      <c r="I29" s="15"/>
      <c r="J29" s="51">
        <v>0</v>
      </c>
      <c r="K29" s="52">
        <v>0</v>
      </c>
      <c r="L29" s="22"/>
      <c r="M29" s="13"/>
      <c r="N29" s="22"/>
    </row>
    <row r="30" spans="2:14" ht="33.75" customHeight="1" x14ac:dyDescent="0.3">
      <c r="B30" s="82"/>
      <c r="C30" s="77" t="s">
        <v>35</v>
      </c>
      <c r="D30" s="40"/>
      <c r="E30" s="13"/>
      <c r="F30" s="15"/>
      <c r="G30" s="15"/>
      <c r="H30" s="15"/>
      <c r="I30" s="15"/>
      <c r="J30" s="51">
        <v>0</v>
      </c>
      <c r="K30" s="52">
        <v>0</v>
      </c>
      <c r="L30" s="22"/>
      <c r="M30" s="13"/>
      <c r="N30" s="22"/>
    </row>
    <row r="31" spans="2:14" ht="24.9" customHeight="1" x14ac:dyDescent="0.3">
      <c r="B31" s="82"/>
      <c r="C31" s="15" t="s">
        <v>36</v>
      </c>
      <c r="D31" s="40"/>
      <c r="E31" s="13"/>
      <c r="F31" s="15"/>
      <c r="G31" s="15"/>
      <c r="H31" s="15"/>
      <c r="I31" s="15"/>
      <c r="J31" s="51">
        <v>0</v>
      </c>
      <c r="K31" s="52">
        <v>0</v>
      </c>
      <c r="L31" s="22"/>
      <c r="M31" s="13"/>
      <c r="N31" s="22"/>
    </row>
    <row r="32" spans="2:14" ht="31.5" customHeight="1" x14ac:dyDescent="0.3">
      <c r="B32" s="82"/>
      <c r="C32" s="15" t="s">
        <v>37</v>
      </c>
      <c r="D32" s="40"/>
      <c r="E32" s="13"/>
      <c r="F32" s="15"/>
      <c r="G32" s="15"/>
      <c r="H32" s="15"/>
      <c r="I32" s="15"/>
      <c r="J32" s="51">
        <v>0</v>
      </c>
      <c r="K32" s="52">
        <v>0</v>
      </c>
      <c r="L32" s="22"/>
      <c r="M32" s="13"/>
      <c r="N32" s="22"/>
    </row>
    <row r="33" spans="2:14" ht="47.25" customHeight="1" x14ac:dyDescent="0.3">
      <c r="B33" s="82"/>
      <c r="C33" s="15" t="s">
        <v>38</v>
      </c>
      <c r="D33" s="41"/>
      <c r="E33" s="13"/>
      <c r="F33" s="15"/>
      <c r="G33" s="15"/>
      <c r="H33" s="15"/>
      <c r="I33" s="15"/>
      <c r="J33" s="51">
        <v>0</v>
      </c>
      <c r="K33" s="52">
        <v>0</v>
      </c>
      <c r="L33" s="22"/>
      <c r="M33" s="13"/>
      <c r="N33" s="22"/>
    </row>
    <row r="34" spans="2:14" ht="24.9" customHeight="1" x14ac:dyDescent="0.3">
      <c r="B34" s="82"/>
      <c r="C34" s="15" t="s">
        <v>75</v>
      </c>
      <c r="D34" s="40"/>
      <c r="E34" s="13"/>
      <c r="F34" s="15"/>
      <c r="G34" s="15"/>
      <c r="H34" s="15"/>
      <c r="I34" s="15"/>
      <c r="J34" s="51">
        <v>0</v>
      </c>
      <c r="K34" s="52">
        <v>0</v>
      </c>
      <c r="L34" s="22"/>
      <c r="M34" s="13"/>
      <c r="N34" s="22"/>
    </row>
    <row r="35" spans="2:14" ht="24.9" customHeight="1" x14ac:dyDescent="0.3">
      <c r="B35" s="82"/>
      <c r="C35" s="15" t="s">
        <v>40</v>
      </c>
      <c r="D35" s="40"/>
      <c r="E35" s="13"/>
      <c r="F35" s="15"/>
      <c r="G35" s="15"/>
      <c r="H35" s="15"/>
      <c r="I35" s="15"/>
      <c r="J35" s="51">
        <v>0</v>
      </c>
      <c r="K35" s="52">
        <v>0</v>
      </c>
      <c r="L35" s="22"/>
      <c r="M35" s="13"/>
      <c r="N35" s="22"/>
    </row>
    <row r="36" spans="2:14" ht="39.75" customHeight="1" x14ac:dyDescent="0.3">
      <c r="B36" s="82"/>
      <c r="C36" s="15" t="s">
        <v>41</v>
      </c>
      <c r="D36" s="41"/>
      <c r="E36" s="13"/>
      <c r="F36" s="15"/>
      <c r="G36" s="15"/>
      <c r="H36" s="15"/>
      <c r="I36" s="15"/>
      <c r="J36" s="51">
        <v>0</v>
      </c>
      <c r="K36" s="52">
        <v>0</v>
      </c>
      <c r="L36" s="22"/>
      <c r="M36" s="13"/>
      <c r="N36" s="22"/>
    </row>
    <row r="37" spans="2:14" ht="24.9" customHeight="1" x14ac:dyDescent="0.3">
      <c r="B37" s="82"/>
      <c r="C37" s="15" t="s">
        <v>42</v>
      </c>
      <c r="D37" s="40"/>
      <c r="E37" s="13"/>
      <c r="F37" s="15"/>
      <c r="G37" s="15"/>
      <c r="H37" s="15"/>
      <c r="I37" s="15"/>
      <c r="J37" s="51">
        <v>0</v>
      </c>
      <c r="K37" s="52">
        <v>0</v>
      </c>
      <c r="L37" s="22"/>
      <c r="M37" s="13"/>
      <c r="N37" s="22"/>
    </row>
    <row r="38" spans="2:14" ht="24.9" customHeight="1" x14ac:dyDescent="0.3">
      <c r="B38" s="82"/>
      <c r="C38" s="15" t="s">
        <v>76</v>
      </c>
      <c r="D38" s="40"/>
      <c r="E38" s="13"/>
      <c r="F38" s="15"/>
      <c r="G38" s="15"/>
      <c r="H38" s="15"/>
      <c r="I38" s="15"/>
      <c r="J38" s="51">
        <v>0</v>
      </c>
      <c r="K38" s="52">
        <v>0</v>
      </c>
      <c r="L38" s="22"/>
      <c r="M38" s="13"/>
      <c r="N38" s="22"/>
    </row>
    <row r="39" spans="2:14" ht="24.9" customHeight="1" x14ac:dyDescent="0.3">
      <c r="B39" s="82"/>
      <c r="C39" s="15" t="s">
        <v>44</v>
      </c>
      <c r="D39" s="13"/>
      <c r="E39" s="13"/>
      <c r="F39" s="15"/>
      <c r="G39" s="15"/>
      <c r="H39" s="15"/>
      <c r="I39" s="15"/>
      <c r="J39" s="51">
        <v>0</v>
      </c>
      <c r="K39" s="52">
        <v>0</v>
      </c>
      <c r="L39" s="22"/>
      <c r="M39" s="13"/>
      <c r="N39" s="22"/>
    </row>
    <row r="40" spans="2:14" ht="24.9" customHeight="1" x14ac:dyDescent="0.3">
      <c r="B40" s="82"/>
      <c r="C40" s="15" t="s">
        <v>12</v>
      </c>
      <c r="D40" s="13"/>
      <c r="E40" s="13"/>
      <c r="F40" s="15"/>
      <c r="G40" s="15"/>
      <c r="H40" s="15"/>
      <c r="I40" s="15"/>
      <c r="J40" s="51">
        <v>0</v>
      </c>
      <c r="K40" s="52">
        <v>0</v>
      </c>
      <c r="L40" s="22"/>
      <c r="M40" s="13"/>
      <c r="N40" s="22"/>
    </row>
    <row r="41" spans="2:14" ht="24.9" customHeight="1" thickBot="1" x14ac:dyDescent="0.35">
      <c r="B41" s="85"/>
      <c r="C41" s="30" t="s">
        <v>12</v>
      </c>
      <c r="D41" s="23"/>
      <c r="E41" s="23"/>
      <c r="F41" s="23"/>
      <c r="G41" s="23"/>
      <c r="H41" s="23"/>
      <c r="I41" s="23"/>
      <c r="J41" s="51">
        <v>0</v>
      </c>
      <c r="K41" s="52">
        <v>0</v>
      </c>
      <c r="L41" s="22"/>
      <c r="M41" s="23"/>
      <c r="N41" s="22"/>
    </row>
    <row r="42" spans="2:14" ht="24.9" customHeight="1" x14ac:dyDescent="0.3">
      <c r="B42" s="81" t="s">
        <v>46</v>
      </c>
      <c r="C42" s="17" t="s">
        <v>47</v>
      </c>
      <c r="D42" s="14"/>
      <c r="E42" s="14"/>
      <c r="F42" s="17"/>
      <c r="G42" s="17"/>
      <c r="H42" s="17"/>
      <c r="I42" s="17"/>
      <c r="J42" s="51">
        <v>0</v>
      </c>
      <c r="K42" s="52">
        <v>0</v>
      </c>
      <c r="L42" s="22"/>
      <c r="M42" s="14"/>
      <c r="N42" s="22"/>
    </row>
    <row r="43" spans="2:14" ht="24.9" customHeight="1" x14ac:dyDescent="0.3">
      <c r="B43" s="82"/>
      <c r="C43" s="15" t="s">
        <v>48</v>
      </c>
      <c r="D43" s="13"/>
      <c r="E43" s="13"/>
      <c r="F43" s="15"/>
      <c r="G43" s="15"/>
      <c r="H43" s="15"/>
      <c r="I43" s="15"/>
      <c r="J43" s="51">
        <v>0</v>
      </c>
      <c r="K43" s="52">
        <v>0</v>
      </c>
      <c r="L43" s="22"/>
      <c r="M43" s="13"/>
      <c r="N43" s="22"/>
    </row>
    <row r="44" spans="2:14" ht="24.9" customHeight="1" x14ac:dyDescent="0.3">
      <c r="B44" s="82"/>
      <c r="C44" s="15" t="s">
        <v>49</v>
      </c>
      <c r="D44" s="13"/>
      <c r="E44" s="13"/>
      <c r="F44" s="15"/>
      <c r="G44" s="15"/>
      <c r="H44" s="15"/>
      <c r="I44" s="15"/>
      <c r="J44" s="51">
        <v>0</v>
      </c>
      <c r="K44" s="52">
        <v>0</v>
      </c>
      <c r="L44" s="22"/>
      <c r="M44" s="13"/>
      <c r="N44" s="22"/>
    </row>
    <row r="45" spans="2:14" ht="24.9" customHeight="1" x14ac:dyDescent="0.3">
      <c r="B45" s="82"/>
      <c r="C45" s="15" t="s">
        <v>50</v>
      </c>
      <c r="D45" s="13"/>
      <c r="E45" s="13"/>
      <c r="F45" s="15"/>
      <c r="G45" s="15"/>
      <c r="H45" s="15"/>
      <c r="I45" s="15"/>
      <c r="J45" s="51">
        <v>0</v>
      </c>
      <c r="K45" s="52">
        <v>0</v>
      </c>
      <c r="L45" s="22"/>
      <c r="M45" s="13"/>
      <c r="N45" s="22"/>
    </row>
    <row r="46" spans="2:14" ht="24.9" customHeight="1" x14ac:dyDescent="0.3">
      <c r="B46" s="82"/>
      <c r="C46" s="15" t="s">
        <v>51</v>
      </c>
      <c r="D46" s="13"/>
      <c r="E46" s="13"/>
      <c r="F46" s="15"/>
      <c r="G46" s="15"/>
      <c r="H46" s="15"/>
      <c r="I46" s="15"/>
      <c r="J46" s="51">
        <v>0</v>
      </c>
      <c r="K46" s="52">
        <v>0</v>
      </c>
      <c r="L46" s="22"/>
      <c r="M46" s="13"/>
      <c r="N46" s="22"/>
    </row>
    <row r="47" spans="2:14" ht="24.9" customHeight="1" x14ac:dyDescent="0.3">
      <c r="B47" s="82"/>
      <c r="C47" s="15" t="s">
        <v>52</v>
      </c>
      <c r="D47" s="13"/>
      <c r="E47" s="13"/>
      <c r="F47" s="15"/>
      <c r="G47" s="15"/>
      <c r="H47" s="15"/>
      <c r="I47" s="15"/>
      <c r="J47" s="51">
        <v>0</v>
      </c>
      <c r="K47" s="52">
        <v>0</v>
      </c>
      <c r="L47" s="22"/>
      <c r="M47" s="13"/>
      <c r="N47" s="22"/>
    </row>
    <row r="48" spans="2:14" ht="24.9" customHeight="1" x14ac:dyDescent="0.3">
      <c r="B48" s="82"/>
      <c r="C48" s="15" t="s">
        <v>53</v>
      </c>
      <c r="D48" s="13"/>
      <c r="E48" s="13"/>
      <c r="F48" s="15"/>
      <c r="G48" s="15"/>
      <c r="H48" s="15"/>
      <c r="I48" s="15"/>
      <c r="J48" s="51">
        <v>0</v>
      </c>
      <c r="K48" s="52">
        <v>0</v>
      </c>
      <c r="L48" s="22"/>
      <c r="M48" s="13"/>
      <c r="N48" s="22"/>
    </row>
    <row r="49" spans="2:14" ht="24.9" customHeight="1" x14ac:dyDescent="0.3">
      <c r="B49" s="82"/>
      <c r="C49" s="15" t="s">
        <v>54</v>
      </c>
      <c r="D49" s="13"/>
      <c r="E49" s="13"/>
      <c r="F49" s="15"/>
      <c r="G49" s="15"/>
      <c r="H49" s="15"/>
      <c r="I49" s="15"/>
      <c r="J49" s="51">
        <v>0</v>
      </c>
      <c r="K49" s="52">
        <v>0</v>
      </c>
      <c r="L49" s="22"/>
      <c r="M49" s="13"/>
      <c r="N49" s="22"/>
    </row>
    <row r="50" spans="2:14" ht="24.9" customHeight="1" x14ac:dyDescent="0.3">
      <c r="B50" s="82"/>
      <c r="C50" s="15" t="s">
        <v>55</v>
      </c>
      <c r="D50" s="13"/>
      <c r="E50" s="13"/>
      <c r="F50" s="15"/>
      <c r="G50" s="15"/>
      <c r="H50" s="15"/>
      <c r="I50" s="15"/>
      <c r="J50" s="51">
        <v>0</v>
      </c>
      <c r="K50" s="52">
        <v>0</v>
      </c>
      <c r="L50" s="22"/>
      <c r="M50" s="13"/>
      <c r="N50" s="22"/>
    </row>
    <row r="51" spans="2:14" ht="24.9" customHeight="1" x14ac:dyDescent="0.3">
      <c r="B51" s="82"/>
      <c r="C51" s="15" t="s">
        <v>56</v>
      </c>
      <c r="D51" s="13"/>
      <c r="E51" s="13"/>
      <c r="F51" s="15"/>
      <c r="G51" s="15"/>
      <c r="H51" s="15"/>
      <c r="I51" s="15"/>
      <c r="J51" s="51">
        <v>0</v>
      </c>
      <c r="K51" s="52">
        <v>0</v>
      </c>
      <c r="L51" s="22"/>
      <c r="M51" s="13"/>
      <c r="N51" s="22"/>
    </row>
    <row r="52" spans="2:14" ht="24.9" customHeight="1" thickBot="1" x14ac:dyDescent="0.35">
      <c r="B52" s="82"/>
      <c r="C52" s="31" t="s">
        <v>12</v>
      </c>
      <c r="D52" s="13"/>
      <c r="E52" s="13"/>
      <c r="F52" s="15"/>
      <c r="G52" s="15"/>
      <c r="H52" s="15"/>
      <c r="I52" s="15"/>
      <c r="J52" s="51">
        <v>0</v>
      </c>
      <c r="K52" s="52">
        <v>0</v>
      </c>
      <c r="L52" s="22"/>
      <c r="M52" s="13"/>
      <c r="N52" s="22"/>
    </row>
    <row r="53" spans="2:14" ht="24.9" customHeight="1" x14ac:dyDescent="0.3">
      <c r="B53" s="81" t="s">
        <v>57</v>
      </c>
      <c r="C53" s="17" t="s">
        <v>12</v>
      </c>
      <c r="D53" s="14"/>
      <c r="E53" s="14"/>
      <c r="F53" s="17"/>
      <c r="G53" s="17"/>
      <c r="H53" s="17"/>
      <c r="I53" s="17"/>
      <c r="J53" s="51">
        <v>0</v>
      </c>
      <c r="K53" s="52">
        <v>0</v>
      </c>
      <c r="L53" s="22"/>
      <c r="M53" s="14"/>
      <c r="N53" s="22"/>
    </row>
    <row r="54" spans="2:14" ht="24.9" customHeight="1" thickBot="1" x14ac:dyDescent="0.35">
      <c r="B54" s="85"/>
      <c r="C54" s="31" t="s">
        <v>12</v>
      </c>
      <c r="D54" s="23"/>
      <c r="E54" s="23"/>
      <c r="F54" s="30"/>
      <c r="G54" s="30"/>
      <c r="H54" s="30"/>
      <c r="I54" s="30"/>
      <c r="J54" s="51">
        <v>0</v>
      </c>
      <c r="K54" s="52">
        <v>0</v>
      </c>
      <c r="L54" s="22"/>
      <c r="M54" s="23"/>
      <c r="N54" s="22"/>
    </row>
    <row r="55" spans="2:14" ht="24.9" customHeight="1" x14ac:dyDescent="0.3">
      <c r="B55" s="84" t="s">
        <v>59</v>
      </c>
      <c r="C55" s="15" t="s">
        <v>77</v>
      </c>
      <c r="D55" s="13"/>
      <c r="E55" s="13"/>
      <c r="F55" s="15"/>
      <c r="G55" s="15"/>
      <c r="H55" s="15"/>
      <c r="I55" s="15"/>
      <c r="J55" s="51">
        <v>0</v>
      </c>
      <c r="K55" s="52">
        <v>0</v>
      </c>
      <c r="L55" s="22"/>
      <c r="M55" s="13"/>
      <c r="N55" s="22"/>
    </row>
    <row r="56" spans="2:14" ht="24.9" customHeight="1" x14ac:dyDescent="0.3">
      <c r="B56" s="84"/>
      <c r="C56" s="15" t="s">
        <v>12</v>
      </c>
      <c r="D56" s="13"/>
      <c r="E56" s="13"/>
      <c r="F56" s="15"/>
      <c r="G56" s="15"/>
      <c r="H56" s="15"/>
      <c r="I56" s="15"/>
      <c r="J56" s="51">
        <v>0</v>
      </c>
      <c r="K56" s="52">
        <v>0</v>
      </c>
      <c r="L56" s="22"/>
      <c r="M56" s="13"/>
      <c r="N56" s="22"/>
    </row>
    <row r="57" spans="2:14" ht="24.9" customHeight="1" x14ac:dyDescent="0.3">
      <c r="B57" s="84"/>
      <c r="C57" s="15" t="s">
        <v>12</v>
      </c>
      <c r="D57" s="13"/>
      <c r="E57" s="13"/>
      <c r="F57" s="15"/>
      <c r="G57" s="15"/>
      <c r="H57" s="15"/>
      <c r="I57" s="15"/>
      <c r="J57" s="51">
        <v>0</v>
      </c>
      <c r="K57" s="52">
        <v>0</v>
      </c>
      <c r="L57" s="22"/>
      <c r="M57" s="13"/>
      <c r="N57" s="22"/>
    </row>
    <row r="58" spans="2:14" ht="24.75" customHeight="1" thickBot="1" x14ac:dyDescent="0.35">
      <c r="B58" s="91"/>
      <c r="C58" s="15" t="s">
        <v>78</v>
      </c>
      <c r="D58" s="22"/>
      <c r="E58" s="22"/>
      <c r="F58" s="43"/>
      <c r="G58" s="43"/>
      <c r="H58" s="43"/>
      <c r="I58" s="43"/>
      <c r="J58" s="51">
        <v>0</v>
      </c>
      <c r="K58" s="52">
        <v>0</v>
      </c>
      <c r="L58" s="22"/>
      <c r="M58" s="16"/>
      <c r="N58" s="22"/>
    </row>
    <row r="59" spans="2:14" ht="24.9" customHeight="1" x14ac:dyDescent="0.3">
      <c r="B59" s="6"/>
      <c r="C59" s="7"/>
      <c r="D59" s="7"/>
      <c r="E59" s="2" t="s">
        <v>28</v>
      </c>
      <c r="F59" s="2"/>
      <c r="G59" s="2"/>
      <c r="H59" s="2"/>
      <c r="I59" s="2"/>
      <c r="J59" s="53">
        <f>SUM(J27:J58)</f>
        <v>0</v>
      </c>
      <c r="K59" s="53">
        <f>SUM(K27:K58)</f>
        <v>0</v>
      </c>
      <c r="L59" s="9"/>
      <c r="M59" s="7"/>
      <c r="N59" s="55">
        <f>K59</f>
        <v>0</v>
      </c>
    </row>
    <row r="60" spans="2:14" ht="24.9" customHeight="1" x14ac:dyDescent="0.3"/>
    <row r="61" spans="2:14" ht="24.9" customHeight="1" x14ac:dyDescent="0.3">
      <c r="M61" s="56" t="s">
        <v>62</v>
      </c>
      <c r="N61" s="57">
        <v>0</v>
      </c>
    </row>
    <row r="62" spans="2:14" ht="24.9" customHeight="1" x14ac:dyDescent="0.3">
      <c r="M62" s="56" t="s">
        <v>63</v>
      </c>
      <c r="N62" s="57">
        <f>N59</f>
        <v>0</v>
      </c>
    </row>
    <row r="63" spans="2:14" ht="24.9" customHeight="1" x14ac:dyDescent="0.3">
      <c r="M63" s="22"/>
      <c r="N63" s="57">
        <v>0</v>
      </c>
    </row>
    <row r="64" spans="2:14" ht="24.9" customHeight="1" x14ac:dyDescent="0.3"/>
    <row r="65" ht="24.9" customHeight="1" x14ac:dyDescent="0.3"/>
  </sheetData>
  <mergeCells count="12">
    <mergeCell ref="B27:B41"/>
    <mergeCell ref="B42:B52"/>
    <mergeCell ref="B53:B54"/>
    <mergeCell ref="B55:B58"/>
    <mergeCell ref="B25:N25"/>
    <mergeCell ref="B20:B21"/>
    <mergeCell ref="D3:F3"/>
    <mergeCell ref="B8:B12"/>
    <mergeCell ref="B13:B14"/>
    <mergeCell ref="B15:B16"/>
    <mergeCell ref="B17:B19"/>
    <mergeCell ref="B1:B5"/>
  </mergeCells>
  <pageMargins left="0.7" right="0.7" top="0.75" bottom="0.75" header="0.3" footer="0.3"/>
  <pageSetup paperSize="5" scale="70" fitToHeight="0" orientation="landscape" r:id="rId1"/>
  <rowBreaks count="2" manualBreakCount="2">
    <brk id="24" max="13" man="1"/>
    <brk id="41" max="1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c376a-1f91-4c80-a9b8-989d685a4701">
      <Terms xmlns="http://schemas.microsoft.com/office/infopath/2007/PartnerControls"/>
    </lcf76f155ced4ddcb4097134ff3c332f>
    <TaxCatchAll xmlns="d6bdfb50-dc90-4458-a4eb-470676290f89" xsi:nil="true"/>
    <SharedWithUsers xmlns="d6bdfb50-dc90-4458-a4eb-470676290f89">
      <UserInfo>
        <DisplayName>Giesbrecht Lt(N) JD</DisplayName>
        <AccountId>131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229C10F87CE418F743943251818D1" ma:contentTypeVersion="13" ma:contentTypeDescription="Create a new document." ma:contentTypeScope="" ma:versionID="1c114ada47fca453d1bc62ad17126841">
  <xsd:schema xmlns:xsd="http://www.w3.org/2001/XMLSchema" xmlns:xs="http://www.w3.org/2001/XMLSchema" xmlns:p="http://schemas.microsoft.com/office/2006/metadata/properties" xmlns:ns2="206c376a-1f91-4c80-a9b8-989d685a4701" xmlns:ns3="d6bdfb50-dc90-4458-a4eb-470676290f89" targetNamespace="http://schemas.microsoft.com/office/2006/metadata/properties" ma:root="true" ma:fieldsID="831b6b60959e81eea2d66194b6bfe81f" ns2:_="" ns3:_="">
    <xsd:import namespace="206c376a-1f91-4c80-a9b8-989d685a4701"/>
    <xsd:import namespace="d6bdfb50-dc90-4458-a4eb-470676290f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376a-1f91-4c80-a9b8-989d685a4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04fe83-4dc1-4340-9d13-f056684057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dfb50-dc90-4458-a4eb-470676290f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6d1991d-855c-414a-8532-b72ebaa3558e}" ma:internalName="TaxCatchAll" ma:showField="CatchAllData" ma:web="d6bdfb50-dc90-4458-a4eb-470676290f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CBFA4-1E46-4CAE-B10A-2D17A4309C17}">
  <ds:schemaRefs>
    <ds:schemaRef ds:uri="http://schemas.microsoft.com/office/2006/metadata/properties"/>
    <ds:schemaRef ds:uri="http://schemas.microsoft.com/office/infopath/2007/PartnerControls"/>
    <ds:schemaRef ds:uri="206c376a-1f91-4c80-a9b8-989d685a4701"/>
    <ds:schemaRef ds:uri="d6bdfb50-dc90-4458-a4eb-470676290f89"/>
  </ds:schemaRefs>
</ds:datastoreItem>
</file>

<file path=customXml/itemProps2.xml><?xml version="1.0" encoding="utf-8"?>
<ds:datastoreItem xmlns:ds="http://schemas.openxmlformats.org/officeDocument/2006/customXml" ds:itemID="{B3459795-DE9E-4400-9856-71E1D179F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376a-1f91-4c80-a9b8-989d685a4701"/>
    <ds:schemaRef ds:uri="d6bdfb50-dc90-4458-a4eb-470676290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D48A8D-B6E3-4198-9E9E-A6038F698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Page</vt:lpstr>
      <vt:lpstr>Data Sheet</vt:lpstr>
      <vt:lpstr>Monthly Breakdown</vt:lpstr>
      <vt:lpstr>'Cover Page'!Print_Area</vt:lpstr>
      <vt:lpstr>'Monthly Breakdown'!Print_Area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 Simpson</dc:creator>
  <cp:keywords/>
  <dc:description/>
  <cp:lastModifiedBy>Tina Bird - Director Saskatchewan</cp:lastModifiedBy>
  <cp:revision/>
  <dcterms:created xsi:type="dcterms:W3CDTF">2022-11-29T12:54:31Z</dcterms:created>
  <dcterms:modified xsi:type="dcterms:W3CDTF">2025-05-24T03:23:33Z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0x0101009D0229C10F87CE418F743943251818D1</vt:lpwstr>
  </property>
  <property fmtid="{D5CDD505-2E9C-101B-9397-08002B2CF9AE}" pid="3" name="Order">
    <vt:r8>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